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ht2" sheetId="1" r:id="rId3"/>
  </sheets>
  <definedNames/>
  <calcPr/>
</workbook>
</file>

<file path=xl/sharedStrings.xml><?xml version="1.0" encoding="utf-8"?>
<sst xmlns="http://schemas.openxmlformats.org/spreadsheetml/2006/main" count="115" uniqueCount="106">
  <si>
    <t>Jõgevamaa TÄHELEPANU, START! teatevõistluste I etapp</t>
  </si>
  <si>
    <t>II etapp</t>
  </si>
  <si>
    <t>29.märts 2023</t>
  </si>
  <si>
    <t>Väikesed koolid, võistkonnas 12 õpilast (õpilaste arv koolis alla 100)</t>
  </si>
  <si>
    <t>Võistkond</t>
  </si>
  <si>
    <t>Punkte</t>
  </si>
  <si>
    <t>Koht</t>
  </si>
  <si>
    <t>SIIMUSTI LAK</t>
  </si>
  <si>
    <t xml:space="preserve">1.57,6 </t>
  </si>
  <si>
    <t>4.09,3</t>
  </si>
  <si>
    <t>6.28,50</t>
  </si>
  <si>
    <t>6.32,55</t>
  </si>
  <si>
    <t>0.56,57</t>
  </si>
  <si>
    <t>III</t>
  </si>
  <si>
    <t>1.59,6</t>
  </si>
  <si>
    <t>4.13,3</t>
  </si>
  <si>
    <t>6.46,50</t>
  </si>
  <si>
    <t>6.34,55</t>
  </si>
  <si>
    <t>28+29</t>
  </si>
  <si>
    <t>PUURMANI MK</t>
  </si>
  <si>
    <t>1.48,2</t>
  </si>
  <si>
    <t>4.33,0</t>
  </si>
  <si>
    <t>6.22,82</t>
  </si>
  <si>
    <t>6.14,96</t>
  </si>
  <si>
    <t>0,57,17</t>
  </si>
  <si>
    <t>II</t>
  </si>
  <si>
    <t>1.50,2</t>
  </si>
  <si>
    <t>4.43,0</t>
  </si>
  <si>
    <t>6.46,82</t>
  </si>
  <si>
    <t>6.18,96</t>
  </si>
  <si>
    <t>30+28</t>
  </si>
  <si>
    <t>LAIUSE PK</t>
  </si>
  <si>
    <t>1.47,4</t>
  </si>
  <si>
    <t>3.55,8</t>
  </si>
  <si>
    <t>6.42,92</t>
  </si>
  <si>
    <t>0,55,71</t>
  </si>
  <si>
    <t>6.23,00</t>
  </si>
  <si>
    <t>I</t>
  </si>
  <si>
    <t>3.57,8</t>
  </si>
  <si>
    <t>6.52,92</t>
  </si>
  <si>
    <t>Suured koolid, võistkonnas 24 õpilast (õpilaste arv koolis 100 või rohkem)</t>
  </si>
  <si>
    <t>PÕLTSAMAA ÜG</t>
  </si>
  <si>
    <t>3.38,4</t>
  </si>
  <si>
    <t>8.22,3</t>
  </si>
  <si>
    <t>13.15,17</t>
  </si>
  <si>
    <t>12.31,69</t>
  </si>
  <si>
    <t>1.52,18</t>
  </si>
  <si>
    <t>3.40,4</t>
  </si>
  <si>
    <t>8.32,3</t>
  </si>
  <si>
    <t>13.33,17</t>
  </si>
  <si>
    <t>12.33,69</t>
  </si>
  <si>
    <t>30+30</t>
  </si>
  <si>
    <t>TORMA PK</t>
  </si>
  <si>
    <t>3.54,6</t>
  </si>
  <si>
    <t>8.34,0</t>
  </si>
  <si>
    <t>12.59,47</t>
  </si>
  <si>
    <t>13.13,73</t>
  </si>
  <si>
    <t>1.56,37</t>
  </si>
  <si>
    <t>3.56,6</t>
  </si>
  <si>
    <t>8.58,0</t>
  </si>
  <si>
    <t>13.45,47</t>
  </si>
  <si>
    <t>13.19,73</t>
  </si>
  <si>
    <t>29+29</t>
  </si>
  <si>
    <t>PALAMUSE G</t>
  </si>
  <si>
    <t>4.27,4</t>
  </si>
  <si>
    <t>9.23,4</t>
  </si>
  <si>
    <t>15.46,79</t>
  </si>
  <si>
    <t>13.37,73</t>
  </si>
  <si>
    <t>1.55,88</t>
  </si>
  <si>
    <t>9.27,4</t>
  </si>
  <si>
    <t>15.56,79</t>
  </si>
  <si>
    <t>28+28</t>
  </si>
  <si>
    <t xml:space="preserve">                  </t>
  </si>
  <si>
    <t xml:space="preserve">Tristan Vaible </t>
  </si>
  <si>
    <t xml:space="preserve">Roosi Koort </t>
  </si>
  <si>
    <t xml:space="preserve">Katriin Neido </t>
  </si>
  <si>
    <t xml:space="preserve">Märt Puus </t>
  </si>
  <si>
    <t xml:space="preserve">Lee Pedajas </t>
  </si>
  <si>
    <t xml:space="preserve">Janeli Morgenson </t>
  </si>
  <si>
    <t xml:space="preserve">Ronald Kangur </t>
  </si>
  <si>
    <t xml:space="preserve">Gregor Nõlvak </t>
  </si>
  <si>
    <t xml:space="preserve">Mathias Lepik </t>
  </si>
  <si>
    <t xml:space="preserve">Claudia Mägi </t>
  </si>
  <si>
    <t xml:space="preserve">Mirtel Saar </t>
  </si>
  <si>
    <t xml:space="preserve">Brendon Reinumägi </t>
  </si>
  <si>
    <t xml:space="preserve">Lenna Kalberg </t>
  </si>
  <si>
    <t xml:space="preserve">Romet Põldmaa </t>
  </si>
  <si>
    <t xml:space="preserve">Holger Jans </t>
  </si>
  <si>
    <t>Ketrin Helmerand</t>
  </si>
  <si>
    <t xml:space="preserve">Laura-Lizelle Liebert </t>
  </si>
  <si>
    <t xml:space="preserve">Kaspar Noodla </t>
  </si>
  <si>
    <t xml:space="preserve">Lisett Voimann </t>
  </si>
  <si>
    <t xml:space="preserve">Otto-Oskar Palm </t>
  </si>
  <si>
    <t>Roosi Teppan</t>
  </si>
  <si>
    <t>Karola Aia</t>
  </si>
  <si>
    <t>Tomek Alits</t>
  </si>
  <si>
    <t>Anette Kapp</t>
  </si>
  <si>
    <t>Mattias Läänesaar</t>
  </si>
  <si>
    <t>Merit Rõõmussaar</t>
  </si>
  <si>
    <t>Lisandra Saar</t>
  </si>
  <si>
    <t>Pätrik Ilm</t>
  </si>
  <si>
    <t>Carl Koppel</t>
  </si>
  <si>
    <t>Arabell Pungar</t>
  </si>
  <si>
    <t>Martin Leiten</t>
  </si>
  <si>
    <t>Joosep Leiten</t>
  </si>
  <si>
    <t>Aneth Kliiman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</si>
</sst>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b/>
      <sz val="14.0"/>
    </font>
    <font>
      <b/>
      <sz val="12.0"/>
    </font>
    <font>
      <b/>
      <sz val="14.0"/>
      <color rgb="FF000000"/>
      <name val="Arial"/>
    </font>
    <font>
      <b/>
      <sz val="11.0"/>
    </font>
    <font>
      <sz val="11.0"/>
    </font>
    <font/>
    <font>
      <sz val="11.0"/>
      <color rgb="FF111111"/>
      <name val="Arial"/>
    </font>
    <font>
      <color rgb="FF222222"/>
      <name val="Arial"/>
    </font>
    <font>
      <u/>
      <color rgb="FF222222"/>
      <name val="Arial"/>
    </font>
    <font>
      <sz val="11.0"/>
      <color rgb="FF111111"/>
      <name val="&quot;Stuudium Sans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FEFF"/>
        <bgColor rgb="FFFCFE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1" fillId="0" fontId="4" numFmtId="0" xfId="0" applyAlignment="1" applyBorder="1" applyFont="1">
      <alignment horizontal="center" readingOrder="0" vertical="top"/>
    </xf>
    <xf borderId="0" fillId="0" fontId="5" numFmtId="0" xfId="0" applyFont="1"/>
    <xf borderId="1" fillId="0" fontId="4" numFmtId="0" xfId="0" applyAlignment="1" applyBorder="1" applyFont="1">
      <alignment horizontal="left" readingOrder="0" vertical="top"/>
    </xf>
    <xf borderId="2" fillId="0" fontId="4" numFmtId="0" xfId="0" applyAlignment="1" applyBorder="1" applyFont="1">
      <alignment horizontal="center" readingOrder="0" vertical="top"/>
    </xf>
    <xf borderId="3" fillId="0" fontId="4" numFmtId="0" xfId="0" applyAlignment="1" applyBorder="1" applyFont="1">
      <alignment horizontal="center" readingOrder="0" vertical="top"/>
    </xf>
    <xf borderId="4" fillId="0" fontId="4" numFmtId="0" xfId="0" applyAlignment="1" applyBorder="1" applyFont="1">
      <alignment horizontal="left" readingOrder="0" vertical="top"/>
    </xf>
    <xf borderId="0" fillId="0" fontId="4" numFmtId="0" xfId="0" applyAlignment="1" applyFont="1">
      <alignment horizontal="center" readingOrder="0" vertical="top"/>
    </xf>
    <xf borderId="5" fillId="0" fontId="4" numFmtId="0" xfId="0" applyAlignment="1" applyBorder="1" applyFont="1">
      <alignment horizontal="center" readingOrder="0" vertical="top"/>
    </xf>
    <xf borderId="4" fillId="0" fontId="4" numFmtId="0" xfId="0" applyAlignment="1" applyBorder="1" applyFont="1">
      <alignment horizontal="center" readingOrder="0" vertical="top"/>
    </xf>
    <xf borderId="6" fillId="0" fontId="4" numFmtId="0" xfId="0" applyAlignment="1" applyBorder="1" applyFont="1">
      <alignment horizontal="left" readingOrder="0" vertical="top"/>
    </xf>
    <xf borderId="7" fillId="0" fontId="4" numFmtId="0" xfId="0" applyAlignment="1" applyBorder="1" applyFont="1">
      <alignment horizontal="center" readingOrder="0" vertical="top"/>
    </xf>
    <xf borderId="8" fillId="0" fontId="4" numFmtId="0" xfId="0" applyAlignment="1" applyBorder="1" applyFont="1">
      <alignment horizontal="center" readingOrder="0" vertical="top"/>
    </xf>
    <xf borderId="6" fillId="0" fontId="4" numFmtId="0" xfId="0" applyAlignment="1" applyBorder="1" applyFont="1">
      <alignment horizontal="center" readingOrder="0" vertical="top"/>
    </xf>
    <xf borderId="9" fillId="0" fontId="4" numFmtId="0" xfId="0" applyAlignment="1" applyBorder="1" applyFont="1">
      <alignment horizontal="center" readingOrder="0" vertical="top"/>
    </xf>
    <xf borderId="0" fillId="0" fontId="6" numFmtId="0" xfId="0" applyAlignment="1" applyFont="1">
      <alignment readingOrder="0"/>
    </xf>
    <xf borderId="0" fillId="3" fontId="7" numFmtId="0" xfId="0" applyAlignment="1" applyFill="1" applyFont="1">
      <alignment readingOrder="0"/>
    </xf>
    <xf borderId="0" fillId="2" fontId="8" numFmtId="0" xfId="0" applyAlignment="1" applyFont="1">
      <alignment readingOrder="0"/>
    </xf>
    <xf borderId="0" fillId="2" fontId="9" numFmtId="0" xfId="0" applyAlignment="1" applyFont="1">
      <alignment readingOrder="0"/>
    </xf>
    <xf borderId="0" fillId="3" fontId="10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18.5"/>
    <col customWidth="1" min="9" max="9" width="6.0"/>
    <col customWidth="1" min="10" max="10" width="21.13"/>
  </cols>
  <sheetData>
    <row r="1">
      <c r="A1" s="1" t="s">
        <v>0</v>
      </c>
      <c r="E1" s="2" t="s">
        <v>1</v>
      </c>
    </row>
    <row r="2">
      <c r="A2" s="3" t="s">
        <v>2</v>
      </c>
    </row>
    <row r="4">
      <c r="A4" s="4" t="s">
        <v>3</v>
      </c>
      <c r="B4" s="5"/>
      <c r="C4" s="5"/>
      <c r="D4" s="5"/>
      <c r="E4" s="5"/>
      <c r="F4" s="5"/>
      <c r="G4" s="5"/>
      <c r="H4" s="5"/>
      <c r="I4" s="5"/>
      <c r="R4" s="5"/>
      <c r="S4" s="5"/>
      <c r="T4" s="5"/>
      <c r="U4" s="5"/>
      <c r="V4" s="5"/>
      <c r="W4" s="5"/>
      <c r="X4" s="5"/>
      <c r="Y4" s="5"/>
    </row>
    <row r="5">
      <c r="A5" s="6" t="s">
        <v>4</v>
      </c>
      <c r="B5" s="6">
        <v>1.0</v>
      </c>
      <c r="C5" s="6">
        <v>2.0</v>
      </c>
      <c r="D5" s="6">
        <v>3.0</v>
      </c>
      <c r="E5" s="6">
        <v>4.0</v>
      </c>
      <c r="F5" s="6">
        <v>5.0</v>
      </c>
      <c r="G5" s="6" t="s">
        <v>5</v>
      </c>
      <c r="H5" s="6" t="s">
        <v>6</v>
      </c>
      <c r="I5" s="7"/>
    </row>
    <row r="6" ht="21.75" customHeight="1">
      <c r="A6" s="8" t="s">
        <v>7</v>
      </c>
      <c r="B6" s="9" t="s">
        <v>8</v>
      </c>
      <c r="C6" s="10" t="s">
        <v>9</v>
      </c>
      <c r="D6" s="6" t="s">
        <v>10</v>
      </c>
      <c r="E6" s="9" t="s">
        <v>11</v>
      </c>
      <c r="F6" s="6" t="s">
        <v>12</v>
      </c>
      <c r="G6" s="9"/>
      <c r="H6" s="6"/>
      <c r="I6" s="7"/>
    </row>
    <row r="7" ht="17.25" customHeight="1">
      <c r="A7" s="11"/>
      <c r="B7" s="12">
        <f>4</f>
        <v>4</v>
      </c>
      <c r="C7" s="13">
        <v>4.0</v>
      </c>
      <c r="D7" s="14">
        <v>18.0</v>
      </c>
      <c r="E7" s="12">
        <v>2.0</v>
      </c>
      <c r="F7" s="14"/>
      <c r="G7" s="12">
        <v>11.0</v>
      </c>
      <c r="H7" s="14" t="s">
        <v>13</v>
      </c>
      <c r="I7" s="7"/>
    </row>
    <row r="8" ht="17.25" customHeight="1">
      <c r="A8" s="11"/>
      <c r="B8" s="12" t="s">
        <v>14</v>
      </c>
      <c r="C8" s="13" t="s">
        <v>15</v>
      </c>
      <c r="D8" s="14" t="s">
        <v>16</v>
      </c>
      <c r="E8" s="12" t="s">
        <v>17</v>
      </c>
      <c r="F8" s="14"/>
      <c r="G8" s="12" t="s">
        <v>18</v>
      </c>
      <c r="H8" s="14"/>
      <c r="I8" s="7"/>
    </row>
    <row r="9" ht="17.25" customHeight="1">
      <c r="A9" s="15"/>
      <c r="B9" s="16">
        <v>3.0</v>
      </c>
      <c r="C9" s="17">
        <v>2.0</v>
      </c>
      <c r="D9" s="18">
        <v>1.0</v>
      </c>
      <c r="E9" s="16">
        <v>3.0</v>
      </c>
      <c r="F9" s="18">
        <v>2.0</v>
      </c>
      <c r="G9" s="16"/>
      <c r="H9" s="18"/>
      <c r="I9" s="7"/>
    </row>
    <row r="10" ht="21.75" customHeight="1">
      <c r="A10" s="8" t="s">
        <v>19</v>
      </c>
      <c r="B10" s="9" t="s">
        <v>20</v>
      </c>
      <c r="C10" s="10" t="s">
        <v>21</v>
      </c>
      <c r="D10" s="6" t="s">
        <v>22</v>
      </c>
      <c r="E10" s="9" t="s">
        <v>23</v>
      </c>
      <c r="F10" s="6" t="s">
        <v>24</v>
      </c>
      <c r="G10" s="9"/>
      <c r="H10" s="6"/>
      <c r="I10" s="7"/>
    </row>
    <row r="11" ht="17.25" customHeight="1">
      <c r="A11" s="11"/>
      <c r="B11" s="12">
        <v>2.0</v>
      </c>
      <c r="C11" s="13">
        <v>10.0</v>
      </c>
      <c r="D11" s="14">
        <v>24.0</v>
      </c>
      <c r="E11" s="12">
        <v>4.0</v>
      </c>
      <c r="F11" s="14"/>
      <c r="G11" s="12">
        <v>11.0</v>
      </c>
      <c r="H11" s="14" t="s">
        <v>25</v>
      </c>
      <c r="I11" s="7"/>
    </row>
    <row r="12" ht="17.25" customHeight="1">
      <c r="A12" s="11"/>
      <c r="B12" s="12" t="s">
        <v>26</v>
      </c>
      <c r="C12" s="13" t="s">
        <v>27</v>
      </c>
      <c r="D12" s="14" t="s">
        <v>28</v>
      </c>
      <c r="E12" s="12" t="s">
        <v>29</v>
      </c>
      <c r="F12" s="14"/>
      <c r="G12" s="12" t="s">
        <v>30</v>
      </c>
      <c r="H12" s="14"/>
      <c r="I12" s="7"/>
    </row>
    <row r="13" ht="17.25" customHeight="1">
      <c r="A13" s="15"/>
      <c r="B13" s="16">
        <v>2.0</v>
      </c>
      <c r="C13" s="17">
        <v>3.0</v>
      </c>
      <c r="D13" s="18">
        <v>2.0</v>
      </c>
      <c r="E13" s="16">
        <v>1.0</v>
      </c>
      <c r="F13" s="18">
        <v>3.0</v>
      </c>
      <c r="G13" s="16"/>
      <c r="H13" s="18"/>
      <c r="I13" s="7"/>
    </row>
    <row r="14" ht="21.75" customHeight="1">
      <c r="A14" s="8" t="s">
        <v>31</v>
      </c>
      <c r="B14" s="9" t="s">
        <v>32</v>
      </c>
      <c r="C14" s="10" t="s">
        <v>33</v>
      </c>
      <c r="D14" s="6" t="s">
        <v>34</v>
      </c>
      <c r="E14" s="9"/>
      <c r="F14" s="6" t="s">
        <v>35</v>
      </c>
      <c r="G14" s="9"/>
      <c r="H14" s="6"/>
      <c r="I14" s="7"/>
    </row>
    <row r="15" ht="17.25" customHeight="1">
      <c r="A15" s="11"/>
      <c r="B15" s="12"/>
      <c r="C15" s="13">
        <v>2.0</v>
      </c>
      <c r="D15" s="14">
        <v>10.0</v>
      </c>
      <c r="E15" s="12" t="s">
        <v>36</v>
      </c>
      <c r="F15" s="14"/>
      <c r="G15" s="12">
        <v>8.0</v>
      </c>
      <c r="H15" s="14" t="s">
        <v>37</v>
      </c>
      <c r="I15" s="7"/>
    </row>
    <row r="16" ht="17.25" customHeight="1">
      <c r="A16" s="11"/>
      <c r="B16" s="12"/>
      <c r="C16" s="13" t="s">
        <v>38</v>
      </c>
      <c r="D16" s="14" t="s">
        <v>39</v>
      </c>
      <c r="E16" s="12"/>
      <c r="F16" s="14"/>
      <c r="G16" s="12" t="s">
        <v>18</v>
      </c>
      <c r="H16" s="14"/>
      <c r="I16" s="7"/>
    </row>
    <row r="17" ht="17.25" customHeight="1">
      <c r="A17" s="15"/>
      <c r="B17" s="16">
        <v>1.0</v>
      </c>
      <c r="C17" s="17">
        <v>1.0</v>
      </c>
      <c r="D17" s="18">
        <v>3.0</v>
      </c>
      <c r="E17" s="16">
        <v>2.0</v>
      </c>
      <c r="F17" s="18">
        <v>1.0</v>
      </c>
      <c r="G17" s="16"/>
      <c r="H17" s="18"/>
      <c r="I17" s="7"/>
    </row>
    <row r="18">
      <c r="A18" s="3"/>
      <c r="B18" s="5"/>
      <c r="C18" s="5"/>
      <c r="D18" s="5"/>
      <c r="E18" s="5"/>
      <c r="F18" s="5"/>
      <c r="G18" s="5"/>
      <c r="H18" s="5"/>
    </row>
    <row r="19">
      <c r="A19" s="3"/>
      <c r="B19" s="5"/>
      <c r="C19" s="5"/>
      <c r="D19" s="5"/>
      <c r="E19" s="5"/>
      <c r="F19" s="5"/>
      <c r="G19" s="5"/>
      <c r="H19" s="5"/>
    </row>
    <row r="20">
      <c r="A20" s="3"/>
      <c r="B20" s="5"/>
      <c r="C20" s="5"/>
      <c r="D20" s="5"/>
      <c r="E20" s="5"/>
      <c r="F20" s="5"/>
      <c r="G20" s="5"/>
      <c r="H20" s="5"/>
    </row>
    <row r="21">
      <c r="A21" s="3"/>
      <c r="B21" s="5"/>
      <c r="C21" s="5"/>
      <c r="D21" s="5"/>
      <c r="E21" s="5"/>
      <c r="F21" s="5"/>
      <c r="G21" s="5"/>
      <c r="H21" s="5"/>
    </row>
    <row r="22">
      <c r="A22" s="3" t="s">
        <v>40</v>
      </c>
      <c r="B22" s="5"/>
      <c r="C22" s="5"/>
      <c r="D22" s="5"/>
      <c r="E22" s="5"/>
      <c r="F22" s="5"/>
      <c r="G22" s="5"/>
      <c r="H22" s="5"/>
    </row>
    <row r="23">
      <c r="A23" s="19" t="s">
        <v>4</v>
      </c>
      <c r="B23" s="19">
        <v>1.0</v>
      </c>
      <c r="C23" s="19">
        <v>2.0</v>
      </c>
      <c r="D23" s="19">
        <v>3.0</v>
      </c>
      <c r="E23" s="19">
        <v>4.0</v>
      </c>
      <c r="F23" s="19">
        <v>5.0</v>
      </c>
      <c r="G23" s="19" t="s">
        <v>5</v>
      </c>
      <c r="H23" s="19" t="s">
        <v>6</v>
      </c>
    </row>
    <row r="24" ht="21.75" customHeight="1">
      <c r="A24" s="8" t="s">
        <v>41</v>
      </c>
      <c r="B24" s="9" t="s">
        <v>42</v>
      </c>
      <c r="C24" s="10" t="s">
        <v>43</v>
      </c>
      <c r="D24" s="6" t="s">
        <v>44</v>
      </c>
      <c r="E24" s="9" t="s">
        <v>45</v>
      </c>
      <c r="F24" s="6" t="s">
        <v>46</v>
      </c>
      <c r="G24" s="9"/>
      <c r="H24" s="6"/>
      <c r="I24" s="7"/>
    </row>
    <row r="25" ht="17.25" customHeight="1">
      <c r="A25" s="11"/>
      <c r="B25" s="12">
        <v>2.0</v>
      </c>
      <c r="C25" s="13">
        <v>10.0</v>
      </c>
      <c r="D25" s="14">
        <v>18.0</v>
      </c>
      <c r="E25" s="12">
        <v>2.0</v>
      </c>
      <c r="F25" s="14"/>
      <c r="G25" s="12">
        <v>5.0</v>
      </c>
      <c r="H25" s="14" t="s">
        <v>37</v>
      </c>
      <c r="I25" s="7"/>
    </row>
    <row r="26" ht="17.25" customHeight="1">
      <c r="A26" s="11"/>
      <c r="B26" s="12" t="s">
        <v>47</v>
      </c>
      <c r="C26" s="13" t="s">
        <v>48</v>
      </c>
      <c r="D26" s="14" t="s">
        <v>49</v>
      </c>
      <c r="E26" s="12" t="s">
        <v>50</v>
      </c>
      <c r="F26" s="14"/>
      <c r="G26" s="12" t="s">
        <v>51</v>
      </c>
      <c r="H26" s="14"/>
      <c r="I26" s="7"/>
    </row>
    <row r="27" ht="17.25" customHeight="1">
      <c r="A27" s="15"/>
      <c r="B27" s="16">
        <v>1.0</v>
      </c>
      <c r="C27" s="17">
        <v>1.0</v>
      </c>
      <c r="D27" s="18">
        <v>1.0</v>
      </c>
      <c r="E27" s="16">
        <v>1.0</v>
      </c>
      <c r="F27" s="18">
        <v>1.0</v>
      </c>
      <c r="G27" s="16"/>
      <c r="H27" s="18"/>
      <c r="I27" s="7"/>
    </row>
    <row r="28" ht="21.75" customHeight="1">
      <c r="A28" s="8" t="s">
        <v>52</v>
      </c>
      <c r="B28" s="9" t="s">
        <v>53</v>
      </c>
      <c r="C28" s="10" t="s">
        <v>54</v>
      </c>
      <c r="D28" s="6" t="s">
        <v>55</v>
      </c>
      <c r="E28" s="9" t="s">
        <v>56</v>
      </c>
      <c r="F28" s="6" t="s">
        <v>57</v>
      </c>
      <c r="G28" s="9"/>
      <c r="H28" s="6"/>
      <c r="I28" s="7"/>
    </row>
    <row r="29" ht="17.25" customHeight="1">
      <c r="A29" s="11"/>
      <c r="B29" s="12">
        <v>2.0</v>
      </c>
      <c r="C29" s="13">
        <v>24.0</v>
      </c>
      <c r="D29" s="14">
        <v>46.0</v>
      </c>
      <c r="E29" s="12">
        <v>6.0</v>
      </c>
      <c r="F29" s="14"/>
      <c r="G29" s="12">
        <v>11.0</v>
      </c>
      <c r="H29" s="14" t="s">
        <v>25</v>
      </c>
      <c r="I29" s="7"/>
    </row>
    <row r="30" ht="17.25" customHeight="1">
      <c r="A30" s="11"/>
      <c r="B30" s="12" t="s">
        <v>58</v>
      </c>
      <c r="C30" s="13" t="s">
        <v>59</v>
      </c>
      <c r="D30" s="14" t="s">
        <v>60</v>
      </c>
      <c r="E30" s="12" t="s">
        <v>61</v>
      </c>
      <c r="F30" s="14"/>
      <c r="G30" s="12" t="s">
        <v>62</v>
      </c>
      <c r="H30" s="14"/>
      <c r="I30" s="7"/>
    </row>
    <row r="31" ht="17.25" customHeight="1">
      <c r="A31" s="15"/>
      <c r="B31" s="16">
        <v>2.0</v>
      </c>
      <c r="C31" s="17">
        <v>2.0</v>
      </c>
      <c r="D31" s="18">
        <v>2.0</v>
      </c>
      <c r="E31" s="16">
        <v>2.0</v>
      </c>
      <c r="F31" s="18">
        <v>3.0</v>
      </c>
      <c r="G31" s="16"/>
      <c r="H31" s="18"/>
      <c r="I31" s="7"/>
    </row>
    <row r="32" ht="21.75" customHeight="1">
      <c r="A32" s="8" t="s">
        <v>63</v>
      </c>
      <c r="B32" s="9" t="s">
        <v>64</v>
      </c>
      <c r="C32" s="10" t="s">
        <v>65</v>
      </c>
      <c r="D32" s="6" t="s">
        <v>66</v>
      </c>
      <c r="E32" s="9" t="s">
        <v>67</v>
      </c>
      <c r="F32" s="6" t="s">
        <v>68</v>
      </c>
      <c r="G32" s="9"/>
      <c r="H32" s="6"/>
      <c r="I32" s="7"/>
    </row>
    <row r="33" ht="17.25" customHeight="1">
      <c r="A33" s="11"/>
      <c r="B33" s="12"/>
      <c r="C33" s="13">
        <v>4.0</v>
      </c>
      <c r="D33" s="14">
        <v>10.0</v>
      </c>
      <c r="E33" s="12"/>
      <c r="F33" s="14"/>
      <c r="G33" s="12">
        <v>14.0</v>
      </c>
      <c r="H33" s="14"/>
      <c r="I33" s="7"/>
    </row>
    <row r="34" ht="17.25" customHeight="1">
      <c r="A34" s="11"/>
      <c r="B34" s="12"/>
      <c r="C34" s="13" t="s">
        <v>69</v>
      </c>
      <c r="D34" s="14" t="s">
        <v>70</v>
      </c>
      <c r="E34" s="12"/>
      <c r="F34" s="14"/>
      <c r="G34" s="12" t="s">
        <v>71</v>
      </c>
      <c r="H34" s="14" t="s">
        <v>13</v>
      </c>
      <c r="I34" s="7"/>
    </row>
    <row r="35" ht="17.25" customHeight="1">
      <c r="A35" s="15"/>
      <c r="B35" s="16">
        <v>3.0</v>
      </c>
      <c r="C35" s="17">
        <v>3.0</v>
      </c>
      <c r="D35" s="18">
        <v>3.0</v>
      </c>
      <c r="E35" s="16">
        <v>3.0</v>
      </c>
      <c r="F35" s="18">
        <v>2.0</v>
      </c>
      <c r="G35" s="16"/>
      <c r="H35" s="18"/>
      <c r="I35" s="7"/>
    </row>
    <row r="36" ht="21.75" customHeight="1">
      <c r="A36" s="8"/>
      <c r="B36" s="9"/>
      <c r="C36" s="10"/>
      <c r="D36" s="6"/>
      <c r="E36" s="9"/>
      <c r="F36" s="6" t="s">
        <v>72</v>
      </c>
      <c r="G36" s="9"/>
      <c r="H36" s="6"/>
      <c r="I36" s="7"/>
    </row>
    <row r="37">
      <c r="A37" s="20" t="s">
        <v>41</v>
      </c>
    </row>
    <row r="38">
      <c r="A38" s="21" t="s">
        <v>73</v>
      </c>
      <c r="B38" s="21" t="s">
        <v>74</v>
      </c>
      <c r="C38" s="21" t="s">
        <v>75</v>
      </c>
      <c r="D38" s="21" t="s">
        <v>76</v>
      </c>
      <c r="E38" s="21" t="s">
        <v>77</v>
      </c>
      <c r="F38" s="21" t="s">
        <v>78</v>
      </c>
      <c r="H38" s="21" t="s">
        <v>79</v>
      </c>
    </row>
    <row r="39">
      <c r="A39" s="21" t="s">
        <v>80</v>
      </c>
      <c r="B39" s="21" t="s">
        <v>81</v>
      </c>
      <c r="C39" s="21" t="s">
        <v>82</v>
      </c>
      <c r="D39" s="21" t="s">
        <v>83</v>
      </c>
      <c r="E39" s="21" t="s">
        <v>84</v>
      </c>
      <c r="G39" s="21" t="s">
        <v>85</v>
      </c>
      <c r="H39" s="21" t="s">
        <v>86</v>
      </c>
    </row>
    <row r="40">
      <c r="A40" s="21" t="s">
        <v>87</v>
      </c>
      <c r="B40" s="21" t="s">
        <v>88</v>
      </c>
      <c r="D40" s="21" t="s">
        <v>89</v>
      </c>
      <c r="F40" s="21" t="s">
        <v>90</v>
      </c>
      <c r="G40" s="21" t="s">
        <v>91</v>
      </c>
    </row>
    <row r="41">
      <c r="A41" s="21" t="s">
        <v>92</v>
      </c>
    </row>
    <row r="42">
      <c r="A42" s="21"/>
    </row>
    <row r="43">
      <c r="A43" s="21" t="s">
        <v>31</v>
      </c>
    </row>
    <row r="44">
      <c r="A44" s="22" t="s">
        <v>93</v>
      </c>
    </row>
    <row r="45">
      <c r="A45" s="22" t="s">
        <v>94</v>
      </c>
    </row>
    <row r="46">
      <c r="A46" s="22" t="s">
        <v>95</v>
      </c>
    </row>
    <row r="47">
      <c r="A47" s="22" t="s">
        <v>96</v>
      </c>
    </row>
    <row r="48">
      <c r="A48" s="22" t="s">
        <v>97</v>
      </c>
    </row>
    <row r="49">
      <c r="A49" s="22" t="s">
        <v>98</v>
      </c>
    </row>
    <row r="50">
      <c r="A50" s="22" t="s">
        <v>99</v>
      </c>
    </row>
    <row r="51">
      <c r="A51" s="22" t="s">
        <v>100</v>
      </c>
    </row>
    <row r="52">
      <c r="A52" s="22" t="s">
        <v>101</v>
      </c>
    </row>
    <row r="53">
      <c r="A53" s="22" t="s">
        <v>102</v>
      </c>
    </row>
    <row r="54">
      <c r="A54" s="22" t="s">
        <v>103</v>
      </c>
    </row>
    <row r="55">
      <c r="A55" s="23" t="s">
        <v>104</v>
      </c>
    </row>
    <row r="56">
      <c r="A56" s="23" t="s">
        <v>105</v>
      </c>
    </row>
    <row r="57">
      <c r="A57" s="24"/>
    </row>
    <row r="58">
      <c r="A58" s="24"/>
    </row>
    <row r="59">
      <c r="A59" s="24"/>
    </row>
  </sheetData>
  <conditionalFormatting sqref="A36:Y36">
    <cfRule type="notContainsBlanks" dxfId="0" priority="1">
      <formula>LEN(TRIM(A36))&gt;0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